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80" windowHeight="11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<sst xmlns="http://schemas.openxmlformats.org/spreadsheetml/2006/main" count="67" uniqueCount="60">
  <si>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</si>
  <si>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</si>
  <si>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</si>
  <si>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</si>
  <si>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</si>
  <si>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</si>
  <si>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</si>
  <si>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</si>
  <si>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</si>
  <si>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</si>
  <si>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June 2006</t>
  </si>
  <si>
    <t>January 2010</t>
  </si>
  <si>
    <t>December 2011</t>
  </si>
  <si>
    <t>August 2012</t>
  </si>
  <si>
    <t>June 2005</t>
  </si>
  <si>
    <t>December 2005</t>
  </si>
  <si>
    <t xml:space="preserve"> </t>
  </si>
  <si>
    <t>November 2006</t>
  </si>
  <si>
    <t>Not Scheduled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</si>
  <si>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</si>
  <si>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</si>
  <si>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</si>
  <si>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</si>
  <si>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</si>
  <si>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</si>
  <si>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</si>
  <si>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</si>
  <si>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</si>
  <si>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</si>
  <si>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</si>
  <si>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</si>
  <si>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</si>
  <si>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</si>
  <si>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</si>
  <si>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</si>
  <si>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</si>
  <si>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</si>
  <si>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</si>
  <si>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</si>
  <si>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</si>
  <si>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</si>
  <si>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</si>
  <si>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Measure U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</si>
  <si>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</si>
  <si>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</si>
  <si>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</si>
  <si>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</si>
  <si>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</si>
  <si>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</si>
  <si>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</si>
  <si>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</si>
  <si>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</si>
  <si>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</si>
  <si>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</si>
  <si>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</si>
  <si>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</si>
  <si>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</si>
  <si>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Measure U Expenditures as of 3/31/05</t>
  </si>
  <si>
    <t>Restroom Improvements</t>
  </si>
  <si>
    <t>Project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</si>
</sst>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workbookViewId="0" topLeftCell="A1">
      <selection activeCell="C25" sqref="C25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55</v>
      </c>
      <c r="E1" s="18" t="s">
        <v>42</v>
      </c>
      <c r="F1" s="18" t="s">
        <v>56</v>
      </c>
      <c r="G1" s="27" t="s">
        <v>57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19</v>
      </c>
      <c r="B2" s="22" t="s">
        <v>50</v>
      </c>
      <c r="C2" s="23" t="s">
        <v>8</v>
      </c>
      <c r="D2" s="24">
        <v>33000000</v>
      </c>
      <c r="E2" s="24">
        <v>30000000</v>
      </c>
      <c r="F2" s="24">
        <v>0</v>
      </c>
      <c r="G2" s="24">
        <v>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20</v>
      </c>
      <c r="B3" s="9" t="s">
        <v>0</v>
      </c>
      <c r="C3" s="10" t="s">
        <v>8</v>
      </c>
      <c r="D3" s="24">
        <v>9577223</v>
      </c>
      <c r="E3" s="24">
        <v>8883381</v>
      </c>
      <c r="F3" s="24">
        <v>693842</v>
      </c>
      <c r="G3" s="24">
        <v>8906048</v>
      </c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21</v>
      </c>
      <c r="B4" s="12" t="s">
        <v>49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23</v>
      </c>
      <c r="B5" s="12" t="s">
        <v>1</v>
      </c>
      <c r="C5" s="13" t="s">
        <v>8</v>
      </c>
      <c r="D5" s="24">
        <v>2673247</v>
      </c>
      <c r="E5" s="24">
        <v>2673247</v>
      </c>
      <c r="F5" s="24">
        <v>0</v>
      </c>
      <c r="G5" s="24">
        <v>2680792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22</v>
      </c>
      <c r="B6" s="12" t="s">
        <v>43</v>
      </c>
      <c r="C6" s="10" t="s">
        <v>8</v>
      </c>
      <c r="D6" s="24">
        <v>1425565</v>
      </c>
      <c r="E6" s="24">
        <v>1425565</v>
      </c>
      <c r="F6" s="24">
        <v>0</v>
      </c>
      <c r="G6" s="24">
        <v>1418381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24</v>
      </c>
      <c r="B7" s="12" t="s">
        <v>38</v>
      </c>
      <c r="C7" s="14" t="s">
        <v>14</v>
      </c>
      <c r="D7" s="24">
        <v>6200000</v>
      </c>
      <c r="E7" s="24">
        <v>6200000</v>
      </c>
      <c r="F7" s="24">
        <v>0</v>
      </c>
      <c r="G7" s="24">
        <v>2438504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25</v>
      </c>
      <c r="B8" s="12" t="s">
        <v>39</v>
      </c>
      <c r="C8" s="14" t="s">
        <v>14</v>
      </c>
      <c r="D8" s="24">
        <v>20071124</v>
      </c>
      <c r="E8" s="24">
        <v>20071124</v>
      </c>
      <c r="F8" s="24">
        <v>0</v>
      </c>
      <c r="G8" s="24">
        <v>12084399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26</v>
      </c>
      <c r="B9" s="12" t="s">
        <v>44</v>
      </c>
      <c r="C9" s="14" t="s">
        <v>15</v>
      </c>
      <c r="D9" s="24">
        <v>16992296</v>
      </c>
      <c r="E9" s="24">
        <v>16992296</v>
      </c>
      <c r="F9" s="24">
        <v>0</v>
      </c>
      <c r="G9" s="24">
        <v>5106568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27</v>
      </c>
      <c r="B10" s="12" t="s">
        <v>45</v>
      </c>
      <c r="C10" s="14" t="s">
        <v>10</v>
      </c>
      <c r="D10" s="24">
        <v>12130216</v>
      </c>
      <c r="E10" s="24">
        <v>5352752</v>
      </c>
      <c r="F10" s="24">
        <v>6777464</v>
      </c>
      <c r="G10" s="24">
        <v>693870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28</v>
      </c>
      <c r="B11" s="12" t="s">
        <v>48</v>
      </c>
      <c r="C11" s="14" t="s">
        <v>17</v>
      </c>
      <c r="D11" s="24">
        <v>4802537</v>
      </c>
      <c r="E11" s="24">
        <v>4802537</v>
      </c>
      <c r="F11" s="24">
        <v>0</v>
      </c>
      <c r="G11" s="24">
        <v>1443120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29</v>
      </c>
      <c r="B12" s="12" t="s">
        <v>46</v>
      </c>
      <c r="C12" s="14" t="s">
        <v>40</v>
      </c>
      <c r="D12" s="24">
        <v>13488850</v>
      </c>
      <c r="E12" s="24">
        <v>2863566</v>
      </c>
      <c r="F12" s="24">
        <v>10625284</v>
      </c>
      <c r="G12" s="24">
        <v>845826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30</v>
      </c>
      <c r="B13" s="12" t="s">
        <v>7</v>
      </c>
      <c r="C13" s="14" t="s">
        <v>16</v>
      </c>
      <c r="D13" s="24">
        <v>17256000</v>
      </c>
      <c r="E13" s="24">
        <v>17256000</v>
      </c>
      <c r="F13" s="24">
        <v>0</v>
      </c>
      <c r="G13" s="24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51</v>
      </c>
      <c r="B14" s="12" t="s">
        <v>4</v>
      </c>
      <c r="C14" s="14" t="s">
        <v>41</v>
      </c>
      <c r="D14" s="24">
        <v>3939759</v>
      </c>
      <c r="E14" s="24">
        <v>3939759</v>
      </c>
      <c r="F14" s="24">
        <v>0</v>
      </c>
      <c r="G14" s="24">
        <v>242160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31</v>
      </c>
      <c r="B15" s="15" t="s">
        <v>9</v>
      </c>
      <c r="C15" s="14" t="s">
        <v>11</v>
      </c>
      <c r="D15" s="24">
        <v>1192250</v>
      </c>
      <c r="E15" s="24">
        <v>1192250</v>
      </c>
      <c r="F15" s="24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32</v>
      </c>
      <c r="B16" s="12" t="s">
        <v>47</v>
      </c>
      <c r="C16" s="14" t="s">
        <v>12</v>
      </c>
      <c r="D16" s="24">
        <v>40891760</v>
      </c>
      <c r="E16" s="24">
        <v>24067760</v>
      </c>
      <c r="F16" s="24">
        <v>16824000</v>
      </c>
      <c r="G16" s="24">
        <v>609252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33</v>
      </c>
      <c r="B17" s="15" t="s">
        <v>6</v>
      </c>
      <c r="C17" s="14" t="s">
        <v>13</v>
      </c>
      <c r="D17" s="24">
        <v>21215910</v>
      </c>
      <c r="E17" s="24">
        <v>10613910</v>
      </c>
      <c r="F17" s="24">
        <v>10602000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34</v>
      </c>
      <c r="B18" s="15" t="s">
        <v>5</v>
      </c>
      <c r="C18" s="14" t="s">
        <v>53</v>
      </c>
      <c r="D18" s="24">
        <v>5000000</v>
      </c>
      <c r="E18" s="24">
        <v>5000000</v>
      </c>
      <c r="F18" s="24">
        <v>0</v>
      </c>
      <c r="G18" s="24">
        <v>1371109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35</v>
      </c>
      <c r="B19" s="15" t="s">
        <v>58</v>
      </c>
      <c r="C19" s="14" t="s">
        <v>53</v>
      </c>
      <c r="D19" s="24">
        <v>400000</v>
      </c>
      <c r="E19" s="24">
        <v>400000</v>
      </c>
      <c r="F19" s="24">
        <v>0</v>
      </c>
      <c r="G19" s="24">
        <v>3912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36</v>
      </c>
      <c r="B20" s="15" t="s">
        <v>52</v>
      </c>
      <c r="C20" s="14" t="s">
        <v>53</v>
      </c>
      <c r="D20" s="24">
        <v>500000</v>
      </c>
      <c r="E20" s="24">
        <v>500000</v>
      </c>
      <c r="F20" s="24">
        <v>0</v>
      </c>
      <c r="G20" s="24">
        <v>176212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37</v>
      </c>
      <c r="B21" s="25" t="s">
        <v>54</v>
      </c>
      <c r="C21" s="26" t="s">
        <v>18</v>
      </c>
      <c r="D21" s="24">
        <v>14662000</v>
      </c>
      <c r="E21" s="24">
        <v>14662000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59</v>
      </c>
      <c r="C22" s="30"/>
      <c r="D22" s="31">
        <f>SUM(D2:D21)</f>
        <v>226167945</v>
      </c>
      <c r="E22" s="31">
        <f>SUM(E2:E21)</f>
        <v>177645355</v>
      </c>
      <c r="F22" s="31">
        <f>SUM(F2:F21)</f>
        <v>45522590</v>
      </c>
      <c r="G22" s="31">
        <f>SUM(G2:G21)</f>
        <v>39088603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April 1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 2005 Measure U Budget</dc:title>
  <dc:subject/>
  <dc:creator>brown_gregory</dc:creator>
  <cp:keywords/>
  <dc:description/>
  <cp:lastModifiedBy>Lisa Rose</cp:lastModifiedBy>
  <cp:lastPrinted>2005-04-08T00:01:31Z</cp:lastPrinted>
  <dcterms:created xsi:type="dcterms:W3CDTF">2003-04-10T21:57:19Z</dcterms:created>
  <dcterms:modified xsi:type="dcterms:W3CDTF">2005-04-11T23:52:06Z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IP_REGINA</vt:lpwstr>
  </property>
  <property fmtid="{D5CDD505-2E9C-101B-9397-08002B2CF9AE}" pid="4" name="Ord">
    <vt:lpwstr>17352800.0000000</vt:lpwstr>
  </property>
  <property fmtid="{D5CDD505-2E9C-101B-9397-08002B2CF9AE}" pid="5" name="display_urn:schemas-microsoft-com:office:office#Auth">
    <vt:lpwstr>IP_REGINA</vt:lpwstr>
  </property>
</Properties>
</file>